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근태 기록표" state="visible" r:id="rId4"/>
  </sheets>
  <calcPr calcId="171027"/>
</workbook>
</file>

<file path=xl/sharedStrings.xml><?xml version="1.0" encoding="utf-8"?>
<sst xmlns="http://schemas.openxmlformats.org/spreadsheetml/2006/main" count="14" uniqueCount="14">
  <si>
    <t>근태 기록표</t>
  </si>
  <si>
    <t>직원명</t>
  </si>
  <si>
    <t>년·월</t>
  </si>
  <si>
    <t xml:space="preserve">     년    월</t>
  </si>
  <si>
    <t>날짜</t>
  </si>
  <si>
    <t>요일</t>
  </si>
  <si>
    <t>출근</t>
  </si>
  <si>
    <t>퇴근</t>
  </si>
  <si>
    <t>휴게(분)</t>
  </si>
  <si>
    <t>근무시간</t>
  </si>
  <si>
    <t>상태</t>
  </si>
  <si>
    <t>비고</t>
  </si>
  <si>
    <t>총 근무시간</t>
  </si>
  <si>
    <t>* 날짜와 출·퇴근 시각(hh:mm)을 입력하면 요일·근무시간이 자동 계산돼요. 상태는 셀을 눌러 목록에서 선택합니다.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</si>
</sst>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"/>
    <numFmt numFmtId="165" formatCode="hh:mm"/>
  </numFmts>
  <fonts count="9" x14ac:knownFonts="1">
    <font>
      <color theme="1"/>
      <family val="2"/>
      <scheme val="minor"/>
      <sz val="11"/>
      <name val="Calibri"/>
    </font>
    <font>
      <b/>
      <color rgb="FFFFFFFF"/>
      <sz val="16"/>
      <name val="맑은 고딕"/>
    </font>
    <font>
      <b/>
      <color rgb="FF9AA0AB"/>
      <sz val="10"/>
      <name val="맑은 고딕"/>
    </font>
    <font>
      <color rgb="FF19191B"/>
      <sz val="11"/>
      <name val="맑은 고딕"/>
    </font>
    <font>
      <color rgb="FF9AA0AB"/>
      <sz val="10"/>
      <name val="맑은 고딕"/>
    </font>
    <font>
      <b/>
      <color rgb="FFFFFFFF"/>
      <sz val="11"/>
      <name val="맑은 고딕"/>
    </font>
    <font>
      <b/>
      <color rgb="FF19191B"/>
      <sz val="11"/>
      <name val="맑은 고딕"/>
    </font>
    <font>
      <b/>
      <color rgb="FF4261FF"/>
      <sz val="11"/>
      <name val="맑은 고딕"/>
    </font>
    <font>
      <i/>
      <color rgb="FF9AA0AB"/>
      <sz val="9.5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4261FF"/>
      </patternFill>
    </fill>
    <fill>
      <patternFill patternType="solid">
        <fgColor rgb="FFEEF1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4261FF"/>
      </bottom>
      <diagonal/>
    </border>
    <border>
      <left style="thin">
        <color rgb="FFE3E5EA"/>
      </left>
      <right style="thin">
        <color rgb="FFE3E5EA"/>
      </right>
      <top style="thin">
        <color rgb="FFE3E5EA"/>
      </top>
      <bottom style="thin">
        <color rgb="FFE3E5EA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right" vertical="center"/>
    </xf>
    <xf numFmtId="2" fontId="7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7" customWidth="1"/>
    <col min="3" max="5" width="10" customWidth="1"/>
    <col min="6" max="6" width="12" customWidth="1"/>
    <col min="7" max="7" width="11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6" x14ac:dyDescent="0.25">
      <c r="A2" s="2" t="s">
        <v>1</v>
      </c>
      <c r="B2" s="3"/>
      <c r="C2" s="3"/>
      <c r="D2" s="2" t="s">
        <v>2</v>
      </c>
      <c r="E2" s="4" t="s">
        <v>3</v>
      </c>
      <c r="F2" s="4"/>
    </row>
    <row r="4" ht="24" customHeight="1" spans="1:8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21" customHeight="1" spans="1:8" x14ac:dyDescent="0.25">
      <c r="A5" s="6"/>
      <c r="B5" s="7">
        <f>IF($A5="","",TEXT($A5,"aaa"))</f>
      </c>
      <c r="C5" s="8"/>
      <c r="D5" s="8"/>
      <c r="E5" s="9"/>
      <c r="F5" s="10">
        <f>IF(AND($C5&lt;&gt;"",$D5&lt;&gt;""),ROUND(($D5-$C5)*24-N($E5)/60,2),"")</f>
      </c>
      <c r="G5" s="7"/>
      <c r="H5" s="11"/>
    </row>
    <row r="6" ht="21" customHeight="1" spans="1:8" x14ac:dyDescent="0.25">
      <c r="A6" s="12"/>
      <c r="B6" s="13">
        <f>IF($A6="","",TEXT($A6,"aaa"))</f>
      </c>
      <c r="C6" s="14"/>
      <c r="D6" s="14"/>
      <c r="E6" s="15"/>
      <c r="F6" s="16">
        <f>IF(AND($C6&lt;&gt;"",$D6&lt;&gt;""),ROUND(($D6-$C6)*24-N($E6)/60,2),"")</f>
      </c>
      <c r="G6" s="13"/>
      <c r="H6" s="17"/>
    </row>
    <row r="7" ht="21" customHeight="1" spans="1:8" x14ac:dyDescent="0.25">
      <c r="A7" s="6"/>
      <c r="B7" s="7">
        <f>IF($A7="","",TEXT($A7,"aaa"))</f>
      </c>
      <c r="C7" s="8"/>
      <c r="D7" s="8"/>
      <c r="E7" s="9"/>
      <c r="F7" s="10">
        <f>IF(AND($C7&lt;&gt;"",$D7&lt;&gt;""),ROUND(($D7-$C7)*24-N($E7)/60,2),"")</f>
      </c>
      <c r="G7" s="7"/>
      <c r="H7" s="11"/>
    </row>
    <row r="8" ht="21" customHeight="1" spans="1:8" x14ac:dyDescent="0.25">
      <c r="A8" s="12"/>
      <c r="B8" s="13">
        <f>IF($A8="","",TEXT($A8,"aaa"))</f>
      </c>
      <c r="C8" s="14"/>
      <c r="D8" s="14"/>
      <c r="E8" s="15"/>
      <c r="F8" s="16">
        <f>IF(AND($C8&lt;&gt;"",$D8&lt;&gt;""),ROUND(($D8-$C8)*24-N($E8)/60,2),"")</f>
      </c>
      <c r="G8" s="13"/>
      <c r="H8" s="17"/>
    </row>
    <row r="9" ht="21" customHeight="1" spans="1:8" x14ac:dyDescent="0.25">
      <c r="A9" s="6"/>
      <c r="B9" s="7">
        <f>IF($A9="","",TEXT($A9,"aaa"))</f>
      </c>
      <c r="C9" s="8"/>
      <c r="D9" s="8"/>
      <c r="E9" s="9"/>
      <c r="F9" s="10">
        <f>IF(AND($C9&lt;&gt;"",$D9&lt;&gt;""),ROUND(($D9-$C9)*24-N($E9)/60,2),"")</f>
      </c>
      <c r="G9" s="7"/>
      <c r="H9" s="11"/>
    </row>
    <row r="10" ht="21" customHeight="1" spans="1:8" x14ac:dyDescent="0.25">
      <c r="A10" s="12"/>
      <c r="B10" s="13">
        <f>IF($A10="","",TEXT($A10,"aaa"))</f>
      </c>
      <c r="C10" s="14"/>
      <c r="D10" s="14"/>
      <c r="E10" s="15"/>
      <c r="F10" s="16">
        <f>IF(AND($C10&lt;&gt;"",$D10&lt;&gt;""),ROUND(($D10-$C10)*24-N($E10)/60,2),"")</f>
      </c>
      <c r="G10" s="13"/>
      <c r="H10" s="17"/>
    </row>
    <row r="11" ht="21" customHeight="1" spans="1:8" x14ac:dyDescent="0.25">
      <c r="A11" s="6"/>
      <c r="B11" s="7">
        <f>IF($A11="","",TEXT($A11,"aaa"))</f>
      </c>
      <c r="C11" s="8"/>
      <c r="D11" s="8"/>
      <c r="E11" s="9"/>
      <c r="F11" s="10">
        <f>IF(AND($C11&lt;&gt;"",$D11&lt;&gt;""),ROUND(($D11-$C11)*24-N($E11)/60,2),"")</f>
      </c>
      <c r="G11" s="7"/>
      <c r="H11" s="11"/>
    </row>
    <row r="12" ht="21" customHeight="1" spans="1:8" x14ac:dyDescent="0.25">
      <c r="A12" s="12"/>
      <c r="B12" s="13">
        <f>IF($A12="","",TEXT($A12,"aaa"))</f>
      </c>
      <c r="C12" s="14"/>
      <c r="D12" s="14"/>
      <c r="E12" s="15"/>
      <c r="F12" s="16">
        <f>IF(AND($C12&lt;&gt;"",$D12&lt;&gt;""),ROUND(($D12-$C12)*24-N($E12)/60,2),"")</f>
      </c>
      <c r="G12" s="13"/>
      <c r="H12" s="17"/>
    </row>
    <row r="13" ht="21" customHeight="1" spans="1:8" x14ac:dyDescent="0.25">
      <c r="A13" s="6"/>
      <c r="B13" s="7">
        <f>IF($A13="","",TEXT($A13,"aaa"))</f>
      </c>
      <c r="C13" s="8"/>
      <c r="D13" s="8"/>
      <c r="E13" s="9"/>
      <c r="F13" s="10">
        <f>IF(AND($C13&lt;&gt;"",$D13&lt;&gt;""),ROUND(($D13-$C13)*24-N($E13)/60,2),"")</f>
      </c>
      <c r="G13" s="7"/>
      <c r="H13" s="11"/>
    </row>
    <row r="14" ht="21" customHeight="1" spans="1:8" x14ac:dyDescent="0.25">
      <c r="A14" s="12"/>
      <c r="B14" s="13">
        <f>IF($A14="","",TEXT($A14,"aaa"))</f>
      </c>
      <c r="C14" s="14"/>
      <c r="D14" s="14"/>
      <c r="E14" s="15"/>
      <c r="F14" s="16">
        <f>IF(AND($C14&lt;&gt;"",$D14&lt;&gt;""),ROUND(($D14-$C14)*24-N($E14)/60,2),"")</f>
      </c>
      <c r="G14" s="13"/>
      <c r="H14" s="17"/>
    </row>
    <row r="15" ht="21" customHeight="1" spans="1:8" x14ac:dyDescent="0.25">
      <c r="A15" s="6"/>
      <c r="B15" s="7">
        <f>IF($A15="","",TEXT($A15,"aaa"))</f>
      </c>
      <c r="C15" s="8"/>
      <c r="D15" s="8"/>
      <c r="E15" s="9"/>
      <c r="F15" s="10">
        <f>IF(AND($C15&lt;&gt;"",$D15&lt;&gt;""),ROUND(($D15-$C15)*24-N($E15)/60,2),"")</f>
      </c>
      <c r="G15" s="7"/>
      <c r="H15" s="11"/>
    </row>
    <row r="16" ht="21" customHeight="1" spans="1:8" x14ac:dyDescent="0.25">
      <c r="A16" s="12"/>
      <c r="B16" s="13">
        <f>IF($A16="","",TEXT($A16,"aaa"))</f>
      </c>
      <c r="C16" s="14"/>
      <c r="D16" s="14"/>
      <c r="E16" s="15"/>
      <c r="F16" s="16">
        <f>IF(AND($C16&lt;&gt;"",$D16&lt;&gt;""),ROUND(($D16-$C16)*24-N($E16)/60,2),"")</f>
      </c>
      <c r="G16" s="13"/>
      <c r="H16" s="17"/>
    </row>
    <row r="17" ht="21" customHeight="1" spans="1:8" x14ac:dyDescent="0.25">
      <c r="A17" s="6"/>
      <c r="B17" s="7">
        <f>IF($A17="","",TEXT($A17,"aaa"))</f>
      </c>
      <c r="C17" s="8"/>
      <c r="D17" s="8"/>
      <c r="E17" s="9"/>
      <c r="F17" s="10">
        <f>IF(AND($C17&lt;&gt;"",$D17&lt;&gt;""),ROUND(($D17-$C17)*24-N($E17)/60,2),"")</f>
      </c>
      <c r="G17" s="7"/>
      <c r="H17" s="11"/>
    </row>
    <row r="18" ht="21" customHeight="1" spans="1:8" x14ac:dyDescent="0.25">
      <c r="A18" s="12"/>
      <c r="B18" s="13">
        <f>IF($A18="","",TEXT($A18,"aaa"))</f>
      </c>
      <c r="C18" s="14"/>
      <c r="D18" s="14"/>
      <c r="E18" s="15"/>
      <c r="F18" s="16">
        <f>IF(AND($C18&lt;&gt;"",$D18&lt;&gt;""),ROUND(($D18-$C18)*24-N($E18)/60,2),"")</f>
      </c>
      <c r="G18" s="13"/>
      <c r="H18" s="17"/>
    </row>
    <row r="19" ht="21" customHeight="1" spans="1:8" x14ac:dyDescent="0.25">
      <c r="A19" s="6"/>
      <c r="B19" s="7">
        <f>IF($A19="","",TEXT($A19,"aaa"))</f>
      </c>
      <c r="C19" s="8"/>
      <c r="D19" s="8"/>
      <c r="E19" s="9"/>
      <c r="F19" s="10">
        <f>IF(AND($C19&lt;&gt;"",$D19&lt;&gt;""),ROUND(($D19-$C19)*24-N($E19)/60,2),"")</f>
      </c>
      <c r="G19" s="7"/>
      <c r="H19" s="11"/>
    </row>
    <row r="20" ht="21" customHeight="1" spans="1:8" x14ac:dyDescent="0.25">
      <c r="A20" s="12"/>
      <c r="B20" s="13">
        <f>IF($A20="","",TEXT($A20,"aaa"))</f>
      </c>
      <c r="C20" s="14"/>
      <c r="D20" s="14"/>
      <c r="E20" s="15"/>
      <c r="F20" s="16">
        <f>IF(AND($C20&lt;&gt;"",$D20&lt;&gt;""),ROUND(($D20-$C20)*24-N($E20)/60,2),"")</f>
      </c>
      <c r="G20" s="13"/>
      <c r="H20" s="17"/>
    </row>
    <row r="21" ht="21" customHeight="1" spans="1:8" x14ac:dyDescent="0.25">
      <c r="A21" s="6"/>
      <c r="B21" s="7">
        <f>IF($A21="","",TEXT($A21,"aaa"))</f>
      </c>
      <c r="C21" s="8"/>
      <c r="D21" s="8"/>
      <c r="E21" s="9"/>
      <c r="F21" s="10">
        <f>IF(AND($C21&lt;&gt;"",$D21&lt;&gt;""),ROUND(($D21-$C21)*24-N($E21)/60,2),"")</f>
      </c>
      <c r="G21" s="7"/>
      <c r="H21" s="11"/>
    </row>
    <row r="22" ht="21" customHeight="1" spans="1:8" x14ac:dyDescent="0.25">
      <c r="A22" s="12"/>
      <c r="B22" s="13">
        <f>IF($A22="","",TEXT($A22,"aaa"))</f>
      </c>
      <c r="C22" s="14"/>
      <c r="D22" s="14"/>
      <c r="E22" s="15"/>
      <c r="F22" s="16">
        <f>IF(AND($C22&lt;&gt;"",$D22&lt;&gt;""),ROUND(($D22-$C22)*24-N($E22)/60,2),"")</f>
      </c>
      <c r="G22" s="13"/>
      <c r="H22" s="17"/>
    </row>
    <row r="23" ht="21" customHeight="1" spans="1:8" x14ac:dyDescent="0.25">
      <c r="A23" s="6"/>
      <c r="B23" s="7">
        <f>IF($A23="","",TEXT($A23,"aaa"))</f>
      </c>
      <c r="C23" s="8"/>
      <c r="D23" s="8"/>
      <c r="E23" s="9"/>
      <c r="F23" s="10">
        <f>IF(AND($C23&lt;&gt;"",$D23&lt;&gt;""),ROUND(($D23-$C23)*24-N($E23)/60,2),"")</f>
      </c>
      <c r="G23" s="7"/>
      <c r="H23" s="11"/>
    </row>
    <row r="24" ht="21" customHeight="1" spans="1:8" x14ac:dyDescent="0.25">
      <c r="A24" s="12"/>
      <c r="B24" s="13">
        <f>IF($A24="","",TEXT($A24,"aaa"))</f>
      </c>
      <c r="C24" s="14"/>
      <c r="D24" s="14"/>
      <c r="E24" s="15"/>
      <c r="F24" s="16">
        <f>IF(AND($C24&lt;&gt;"",$D24&lt;&gt;""),ROUND(($D24-$C24)*24-N($E24)/60,2),"")</f>
      </c>
      <c r="G24" s="13"/>
      <c r="H24" s="17"/>
    </row>
    <row r="25" ht="21" customHeight="1" spans="1:8" x14ac:dyDescent="0.25">
      <c r="A25" s="6"/>
      <c r="B25" s="7">
        <f>IF($A25="","",TEXT($A25,"aaa"))</f>
      </c>
      <c r="C25" s="8"/>
      <c r="D25" s="8"/>
      <c r="E25" s="9"/>
      <c r="F25" s="10">
        <f>IF(AND($C25&lt;&gt;"",$D25&lt;&gt;""),ROUND(($D25-$C25)*24-N($E25)/60,2),"")</f>
      </c>
      <c r="G25" s="7"/>
      <c r="H25" s="11"/>
    </row>
    <row r="26" ht="21" customHeight="1" spans="1:8" x14ac:dyDescent="0.25">
      <c r="A26" s="12"/>
      <c r="B26" s="13">
        <f>IF($A26="","",TEXT($A26,"aaa"))</f>
      </c>
      <c r="C26" s="14"/>
      <c r="D26" s="14"/>
      <c r="E26" s="15"/>
      <c r="F26" s="16">
        <f>IF(AND($C26&lt;&gt;"",$D26&lt;&gt;""),ROUND(($D26-$C26)*24-N($E26)/60,2),"")</f>
      </c>
      <c r="G26" s="13"/>
      <c r="H26" s="17"/>
    </row>
    <row r="27" ht="21" customHeight="1" spans="1:8" x14ac:dyDescent="0.25">
      <c r="A27" s="6"/>
      <c r="B27" s="7">
        <f>IF($A27="","",TEXT($A27,"aaa"))</f>
      </c>
      <c r="C27" s="8"/>
      <c r="D27" s="8"/>
      <c r="E27" s="9"/>
      <c r="F27" s="10">
        <f>IF(AND($C27&lt;&gt;"",$D27&lt;&gt;""),ROUND(($D27-$C27)*24-N($E27)/60,2),"")</f>
      </c>
      <c r="G27" s="7"/>
      <c r="H27" s="11"/>
    </row>
    <row r="28" ht="21" customHeight="1" spans="1:8" x14ac:dyDescent="0.25">
      <c r="A28" s="12"/>
      <c r="B28" s="13">
        <f>IF($A28="","",TEXT($A28,"aaa"))</f>
      </c>
      <c r="C28" s="14"/>
      <c r="D28" s="14"/>
      <c r="E28" s="15"/>
      <c r="F28" s="16">
        <f>IF(AND($C28&lt;&gt;"",$D28&lt;&gt;""),ROUND(($D28-$C28)*24-N($E28)/60,2),"")</f>
      </c>
      <c r="G28" s="13"/>
      <c r="H28" s="17"/>
    </row>
    <row r="29" ht="21" customHeight="1" spans="1:8" x14ac:dyDescent="0.25">
      <c r="A29" s="6"/>
      <c r="B29" s="7">
        <f>IF($A29="","",TEXT($A29,"aaa"))</f>
      </c>
      <c r="C29" s="8"/>
      <c r="D29" s="8"/>
      <c r="E29" s="9"/>
      <c r="F29" s="10">
        <f>IF(AND($C29&lt;&gt;"",$D29&lt;&gt;""),ROUND(($D29-$C29)*24-N($E29)/60,2),"")</f>
      </c>
      <c r="G29" s="7"/>
      <c r="H29" s="11"/>
    </row>
    <row r="30" ht="21" customHeight="1" spans="1:8" x14ac:dyDescent="0.25">
      <c r="A30" s="12"/>
      <c r="B30" s="13">
        <f>IF($A30="","",TEXT($A30,"aaa"))</f>
      </c>
      <c r="C30" s="14"/>
      <c r="D30" s="14"/>
      <c r="E30" s="15"/>
      <c r="F30" s="16">
        <f>IF(AND($C30&lt;&gt;"",$D30&lt;&gt;""),ROUND(($D30-$C30)*24-N($E30)/60,2),"")</f>
      </c>
      <c r="G30" s="13"/>
      <c r="H30" s="17"/>
    </row>
    <row r="31" ht="21" customHeight="1" spans="1:8" x14ac:dyDescent="0.25">
      <c r="A31" s="6"/>
      <c r="B31" s="7">
        <f>IF($A31="","",TEXT($A31,"aaa"))</f>
      </c>
      <c r="C31" s="8"/>
      <c r="D31" s="8"/>
      <c r="E31" s="9"/>
      <c r="F31" s="10">
        <f>IF(AND($C31&lt;&gt;"",$D31&lt;&gt;""),ROUND(($D31-$C31)*24-N($E31)/60,2),"")</f>
      </c>
      <c r="G31" s="7"/>
      <c r="H31" s="11"/>
    </row>
    <row r="32" ht="21" customHeight="1" spans="1:8" x14ac:dyDescent="0.25">
      <c r="A32" s="12"/>
      <c r="B32" s="13">
        <f>IF($A32="","",TEXT($A32,"aaa"))</f>
      </c>
      <c r="C32" s="14"/>
      <c r="D32" s="14"/>
      <c r="E32" s="15"/>
      <c r="F32" s="16">
        <f>IF(AND($C32&lt;&gt;"",$D32&lt;&gt;""),ROUND(($D32-$C32)*24-N($E32)/60,2),"")</f>
      </c>
      <c r="G32" s="13"/>
      <c r="H32" s="17"/>
    </row>
    <row r="33" ht="21" customHeight="1" spans="1:8" x14ac:dyDescent="0.25">
      <c r="A33" s="6"/>
      <c r="B33" s="7">
        <f>IF($A33="","",TEXT($A33,"aaa"))</f>
      </c>
      <c r="C33" s="8"/>
      <c r="D33" s="8"/>
      <c r="E33" s="9"/>
      <c r="F33" s="10">
        <f>IF(AND($C33&lt;&gt;"",$D33&lt;&gt;""),ROUND(($D33-$C33)*24-N($E33)/60,2),"")</f>
      </c>
      <c r="G33" s="7"/>
      <c r="H33" s="11"/>
    </row>
    <row r="34" ht="21" customHeight="1" spans="1:8" x14ac:dyDescent="0.25">
      <c r="A34" s="12"/>
      <c r="B34" s="13">
        <f>IF($A34="","",TEXT($A34,"aaa"))</f>
      </c>
      <c r="C34" s="14"/>
      <c r="D34" s="14"/>
      <c r="E34" s="15"/>
      <c r="F34" s="16">
        <f>IF(AND($C34&lt;&gt;"",$D34&lt;&gt;""),ROUND(($D34-$C34)*24-N($E34)/60,2),"")</f>
      </c>
      <c r="G34" s="13"/>
      <c r="H34" s="17"/>
    </row>
    <row r="35" ht="21" customHeight="1" spans="1:8" x14ac:dyDescent="0.25">
      <c r="A35" s="6"/>
      <c r="B35" s="7">
        <f>IF($A35="","",TEXT($A35,"aaa"))</f>
      </c>
      <c r="C35" s="8"/>
      <c r="D35" s="8"/>
      <c r="E35" s="9"/>
      <c r="F35" s="10">
        <f>IF(AND($C35&lt;&gt;"",$D35&lt;&gt;""),ROUND(($D35-$C35)*24-N($E35)/60,2),"")</f>
      </c>
      <c r="G35" s="7"/>
      <c r="H35" s="11"/>
    </row>
    <row r="36" ht="24" customHeight="1" spans="1:8" x14ac:dyDescent="0.25">
      <c r="A36" s="18" t="s">
        <v>12</v>
      </c>
      <c r="B36" s="18"/>
      <c r="C36" s="18"/>
      <c r="D36" s="18"/>
      <c r="E36" s="18"/>
      <c r="F36" s="19">
        <f>SUM(F5:F35)</f>
      </c>
      <c r="G36" s="20"/>
      <c r="H36" s="20"/>
    </row>
    <row r="37" spans="1:8" x14ac:dyDescent="0.25">
      <c r="A37" s="21" t="s">
        <v>13</v>
      </c>
      <c r="B37" s="21"/>
      <c r="C37" s="21"/>
      <c r="D37" s="21"/>
      <c r="E37" s="21"/>
      <c r="F37" s="21"/>
      <c r="G37" s="21"/>
      <c r="H37" s="21"/>
    </row>
  </sheetData>
  <mergeCells count="5">
    <mergeCell ref="A1:H1"/>
    <mergeCell ref="B2:C2"/>
    <mergeCell ref="E2:F2"/>
    <mergeCell ref="A36:E36"/>
    <mergeCell ref="A37:H37"/>
  </mergeCells>
  <dataValidations count="2">
    <dataValidation type="list" allowBlank="1" sqref="G10:G35">
      <formula1>"정상,지각,조퇴,결근,휴무,연차"</formula1>
    </dataValidation>
    <dataValidation type="list" allowBlank="1" sqref="G5:G35">
      <formula1>"정상,지각,조퇴,결근,휴무,연차"</formula1>
    </dataValidation>
  </dataValidations>
  <pageMargins left="0.7" right="0.7" top="0.75" bottom="0.75" header="0.3" footer="0.3"/>
  <pageSetup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근태 기록표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핸디(Handy)</dc:creator>
  <dc:title/>
  <dc:subject/>
  <dc:description/>
  <cp:keywords/>
  <cp:category/>
  <cp:lastModifiedBy>Unknown</cp:lastModifiedBy>
  <dcterms:created xsi:type="dcterms:W3CDTF">2026-07-21T16:11:44Z</dcterms:created>
  <dcterms:modified xsi:type="dcterms:W3CDTF">2026-07-21T16:11:44Z</dcterms:modified>
</cp:coreProperties>
</file>